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Instructions" sheetId="1" state="visible" r:id="rId3"/>
    <sheet name="Calculator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<sst xmlns="http://schemas.openxmlformats.org/spreadsheetml/2006/main" count="73" uniqueCount="69">
  <si>
    <t xml:space="preserve">MarginSheets Profit Calculator (Free Demo)</t>
  </si>
  <si>
    <t xml:space="preserve">Plan pricing with live formulas. No macros, no hardcoded results.</t>
  </si>
  <si>
    <t xml:space="preserve">How to use</t>
  </si>
  <si>
    <t xml:space="preserve">1.</t>
  </si>
  <si>
    <t xml:space="preserve">Enter your selling price, costs, and fees in the yellow cells on the Calculator sheet.</t>
  </si>
  <si>
    <t xml:space="preserve">2.</t>
  </si>
  <si>
    <t xml:space="preserve">Type your own fee percentages in the yellow cells (Custom mode).</t>
  </si>
  <si>
    <t xml:space="preserve">3.</t>
  </si>
  <si>
    <t xml:space="preserve">Review the green cells for total costs, profit per sale, margin, markup, and break-even price.</t>
  </si>
  <si>
    <t xml:space="preserve">4.</t>
  </si>
  <si>
    <t xml:space="preserve">Set a target margin % (30% by default) to see the selling price required to reach it.</t>
  </si>
  <si>
    <t xml:space="preserve">5.</t>
  </si>
  <si>
    <t xml:space="preserve">The full version also includes a 12-price comparison table and fee presets.</t>
  </si>
  <si>
    <t xml:space="preserve">What each color means</t>
  </si>
  <si>
    <t xml:space="preserve">Yellow</t>
  </si>
  <si>
    <t xml:space="preserve">Input: change these cells.</t>
  </si>
  <si>
    <t xml:space="preserve">Green</t>
  </si>
  <si>
    <t xml:space="preserve">Formula output: calculated automatically; do not type over these.</t>
  </si>
  <si>
    <t xml:space="preserve">Red</t>
  </si>
  <si>
    <t xml:space="preserve">Warning: negative profit.</t>
  </si>
  <si>
    <t xml:space="preserve">Blue</t>
  </si>
  <si>
    <t xml:space="preserve">Section headers and labels.</t>
  </si>
  <si>
    <t xml:space="preserve">License</t>
  </si>
  <si>
    <t xml:space="preserve">Personal and commercial use allowed; no resale of the file</t>
  </si>
  <si>
    <t xml:space="preserve">FREE DEMO: Calculator only. Get the full version for Price Scenarios and Fee Presets.</t>
  </si>
  <si>
    <t xml:space="preserve">Profit Calculator</t>
  </si>
  <si>
    <t xml:space="preserve">Sample values shown. Replace the yellow cells with your own numbers.</t>
  </si>
  <si>
    <t xml:space="preserve">1. Pricing inputs</t>
  </si>
  <si>
    <t xml:space="preserve">Selling price (item)</t>
  </si>
  <si>
    <t xml:space="preserve">What the buyer pays for the item, before shipping.</t>
  </si>
  <si>
    <t xml:space="preserve">Item cost</t>
  </si>
  <si>
    <t xml:space="preserve">Your cost to make or buy the item.</t>
  </si>
  <si>
    <t xml:space="preserve">Shipping paid by seller</t>
  </si>
  <si>
    <t xml:space="preserve">Postage and packaging you pay.</t>
  </si>
  <si>
    <t xml:space="preserve">Shipping charged to buyer</t>
  </si>
  <si>
    <t xml:space="preserve">Shipping collected from the buyer.</t>
  </si>
  <si>
    <t xml:space="preserve">Ad cost per sale</t>
  </si>
  <si>
    <t xml:space="preserve">Advertising spend allocated to one sale.</t>
  </si>
  <si>
    <t xml:space="preserve">Other costs</t>
  </si>
  <si>
    <t xml:space="preserve">Any other per-sale cost.</t>
  </si>
  <si>
    <t xml:space="preserve">2. Fees</t>
  </si>
  <si>
    <t xml:space="preserve">Fee preset</t>
  </si>
  <si>
    <t xml:space="preserve">Custom</t>
  </si>
  <si>
    <t xml:space="preserve">Demo: Custom only. The full version includes fee presets for Etsy, eBay, Shopify, Amazon and Gumroad.</t>
  </si>
  <si>
    <t xml:space="preserve">Platform fee % (manual)</t>
  </si>
  <si>
    <t xml:space="preserve">Used only when the preset is Custom.</t>
  </si>
  <si>
    <t xml:space="preserve">Payment fee % (manual)</t>
  </si>
  <si>
    <t xml:space="preserve">Payment fixed fee (manual)</t>
  </si>
  <si>
    <t xml:space="preserve">Effective platform fee %</t>
  </si>
  <si>
    <t xml:space="preserve">Preset value, or your manual value when Custom.</t>
  </si>
  <si>
    <t xml:space="preserve">Effective payment fee %</t>
  </si>
  <si>
    <t xml:space="preserve">Effective payment fixed fee</t>
  </si>
  <si>
    <t xml:space="preserve">Demo uses Custom mode: type your fee percentages in the yellow cells above.</t>
  </si>
  <si>
    <t xml:space="preserve">3. Results</t>
  </si>
  <si>
    <t xml:space="preserve">Total costs</t>
  </si>
  <si>
    <t xml:space="preserve">Item + shipping + platform fee + payment fee + ads + other costs.</t>
  </si>
  <si>
    <t xml:space="preserve">Profit per sale</t>
  </si>
  <si>
    <t xml:space="preserve">Revenue minus total costs. Negative values turn red.</t>
  </si>
  <si>
    <t xml:space="preserve">Margin %</t>
  </si>
  <si>
    <t xml:space="preserve">Profit divided by revenue.</t>
  </si>
  <si>
    <t xml:space="preserve">Markup %</t>
  </si>
  <si>
    <t xml:space="preserve">Profit divided by total costs.</t>
  </si>
  <si>
    <t xml:space="preserve">Break-even price</t>
  </si>
  <si>
    <t xml:space="preserve">Selling price where profit is $0.</t>
  </si>
  <si>
    <t xml:space="preserve">Target margin %</t>
  </si>
  <si>
    <t xml:space="preserve">Set your goal margin. Default is 30%.</t>
  </si>
  <si>
    <t xml:space="preserve">Price needed for target margin</t>
  </si>
  <si>
    <t xml:space="preserve">Selling price required to hit the target margin.</t>
  </si>
  <si>
    <t xml:space="preserve">If fees plus the target margin reach 100% or more, the target price shows N/A.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</si>
</sst>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.00"/>
    <numFmt numFmtId="166" formatCode="0.00%"/>
    <numFmt numFmtId="167" formatCode="0.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F3864"/>
      <name val="Calibri"/>
      <family val="0"/>
      <charset val="1"/>
    </font>
    <font>
      <i val="true"/>
      <sz val="11"/>
      <color rgb="FF595959"/>
      <name val="Calibri"/>
      <family val="0"/>
      <charset val="1"/>
    </font>
    <font>
      <b val="true"/>
      <sz val="12"/>
      <color rgb="FF1F3864"/>
      <name val="Calibri"/>
      <family val="0"/>
      <charset val="1"/>
    </font>
    <font>
      <sz val="11"/>
      <color rgb="FF000000"/>
      <name val="Calibri"/>
      <family val="0"/>
      <charset val="1"/>
    </font>
    <font>
      <b val="true"/>
      <sz val="11"/>
      <color rgb="FF000000"/>
      <name val="Calibri"/>
      <family val="0"/>
      <charset val="1"/>
    </font>
    <font>
      <b val="true"/>
      <sz val="11"/>
      <color rgb="FF9C0006"/>
      <name val="Calibri"/>
      <family val="0"/>
      <charset val="1"/>
    </font>
    <font>
      <b val="true"/>
      <sz val="11"/>
      <color rgb="FF1F3864"/>
      <name val="Calibri"/>
      <family val="0"/>
      <charset val="1"/>
    </font>
    <font>
      <i val="true"/>
      <sz val="9"/>
      <color rgb="FF595959"/>
      <name val="Calibri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D9E2F3"/>
        <bgColor rgb="FFF2F2F2"/>
      </patternFill>
    </fill>
    <fill>
      <patternFill patternType="solid">
        <fgColor rgb="FFFFFFCC"/>
        <bgColor rgb="FFFFFF99"/>
      </patternFill>
    </fill>
    <fill>
      <patternFill patternType="solid">
        <fgColor rgb="FFC6EFCE"/>
        <bgColor rgb="FFD9E2F3"/>
      </patternFill>
    </fill>
    <fill>
      <patternFill patternType="solid">
        <fgColor rgb="FFFFC7CE"/>
        <bgColor rgb="FFD9E2F3"/>
      </patternFill>
    </fill>
    <fill>
      <patternFill patternType="solid">
        <fgColor rgb="FFF2F2F2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hair">
        <color rgb="FFBFBFBF"/>
      </bottom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1" fillId="6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7" fillId="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4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7" fillId="4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8" fillId="4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8" fillId="4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7" fillId="4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7" fillId="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Calibri"/>
        <charset val="1"/>
        <family val="0"/>
        <b val="1"/>
        <color rgb="FF9C0006"/>
        <sz val="11"/>
      </font>
      <fill>
        <patternFill>
          <bgColor rgb="FFFFC7CE"/>
        </patternFill>
      </fill>
    </dxf>
  </dxf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548235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true"/>
  </sheetPr>
  <dimension ref="A1:B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6"/>
    <col collapsed="false" customWidth="true" hidden="false" outlineLevel="0" max="2" min="2" style="1" width="105"/>
  </cols>
  <sheetData>
    <row r="1" customFormat="false" ht="31.5" hidden="false" customHeight="true" outlineLevel="0" collapsed="false">
      <c r="A1" s="2" t="s">
        <v>0</v>
      </c>
      <c r="B1" s="2"/>
    </row>
    <row r="2" customFormat="false" ht="19.5" hidden="false" customHeight="true" outlineLevel="0" collapsed="false">
      <c r="A2" s="3" t="s">
        <v>1</v>
      </c>
      <c r="B2" s="3"/>
    </row>
    <row r="4" customFormat="false" ht="21.75" hidden="false" customHeight="true" outlineLevel="0" collapsed="false">
      <c r="A4" s="4" t="s">
        <v>2</v>
      </c>
      <c r="B4" s="4"/>
    </row>
    <row r="5" customFormat="false" ht="31.5" hidden="false" customHeight="true" outlineLevel="0" collapsed="false">
      <c r="A5" s="5" t="s">
        <v>3</v>
      </c>
      <c r="B5" s="6" t="s">
        <v>4</v>
      </c>
    </row>
    <row r="6" customFormat="false" ht="31.5" hidden="false" customHeight="true" outlineLevel="0" collapsed="false">
      <c r="A6" s="5" t="s">
        <v>5</v>
      </c>
      <c r="B6" s="6" t="s">
        <v>6</v>
      </c>
    </row>
    <row r="7" customFormat="false" ht="31.5" hidden="false" customHeight="true" outlineLevel="0" collapsed="false">
      <c r="A7" s="5" t="s">
        <v>7</v>
      </c>
      <c r="B7" s="6" t="s">
        <v>8</v>
      </c>
    </row>
    <row r="8" customFormat="false" ht="31.5" hidden="false" customHeight="true" outlineLevel="0" collapsed="false">
      <c r="A8" s="5" t="s">
        <v>9</v>
      </c>
      <c r="B8" s="6" t="s">
        <v>10</v>
      </c>
    </row>
    <row r="9" customFormat="false" ht="31.5" hidden="false" customHeight="true" outlineLevel="0" collapsed="false">
      <c r="A9" s="5" t="s">
        <v>11</v>
      </c>
      <c r="B9" s="6" t="s">
        <v>12</v>
      </c>
    </row>
    <row r="11" customFormat="false" ht="21.75" hidden="false" customHeight="true" outlineLevel="0" collapsed="false">
      <c r="A11" s="4" t="s">
        <v>13</v>
      </c>
      <c r="B11" s="4"/>
    </row>
    <row r="12" customFormat="false" ht="21.75" hidden="false" customHeight="true" outlineLevel="0" collapsed="false">
      <c r="A12" s="7" t="s">
        <v>14</v>
      </c>
      <c r="B12" s="8" t="s">
        <v>15</v>
      </c>
    </row>
    <row r="13" customFormat="false" ht="21.75" hidden="false" customHeight="true" outlineLevel="0" collapsed="false">
      <c r="A13" s="9" t="s">
        <v>16</v>
      </c>
      <c r="B13" s="8" t="s">
        <v>17</v>
      </c>
    </row>
    <row r="14" customFormat="false" ht="21.75" hidden="false" customHeight="true" outlineLevel="0" collapsed="false">
      <c r="A14" s="10" t="s">
        <v>18</v>
      </c>
      <c r="B14" s="8" t="s">
        <v>19</v>
      </c>
    </row>
    <row r="15" customFormat="false" ht="21.75" hidden="false" customHeight="true" outlineLevel="0" collapsed="false">
      <c r="A15" s="11" t="s">
        <v>20</v>
      </c>
      <c r="B15" s="8" t="s">
        <v>21</v>
      </c>
    </row>
    <row r="17" customFormat="false" ht="24" hidden="false" customHeight="true" outlineLevel="0" collapsed="false">
      <c r="A17" s="12" t="s">
        <v>22</v>
      </c>
      <c r="B17" s="13" t="s">
        <v>23</v>
      </c>
    </row>
    <row r="19" customFormat="false" ht="42" hidden="false" customHeight="true" outlineLevel="0" collapsed="false">
      <c r="A19" s="14" t="s">
        <v>24</v>
      </c>
      <c r="B19" s="14"/>
    </row>
  </sheetData>
  <mergeCells count="5">
    <mergeCell ref="A1:B1"/>
    <mergeCell ref="A2:B2"/>
    <mergeCell ref="A4:B4"/>
    <mergeCell ref="A11:B11"/>
    <mergeCell ref="A19:B1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48235"/>
    <pageSetUpPr fitToPage="true"/>
  </sheetPr>
  <dimension ref="A1:C3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4"/>
    <col collapsed="false" customWidth="true" hidden="false" outlineLevel="0" max="2" min="2" style="1" width="18"/>
    <col collapsed="false" customWidth="true" hidden="false" outlineLevel="0" max="3" min="3" style="1" width="58"/>
  </cols>
  <sheetData>
    <row r="1" customFormat="false" ht="31.5" hidden="false" customHeight="true" outlineLevel="0" collapsed="false">
      <c r="A1" s="2" t="s">
        <v>25</v>
      </c>
      <c r="B1" s="2"/>
      <c r="C1" s="2"/>
    </row>
    <row r="2" customFormat="false" ht="19.5" hidden="false" customHeight="true" outlineLevel="0" collapsed="false">
      <c r="A2" s="3" t="s">
        <v>26</v>
      </c>
      <c r="B2" s="3"/>
      <c r="C2" s="3"/>
    </row>
    <row r="4" customFormat="false" ht="21.75" hidden="false" customHeight="true" outlineLevel="0" collapsed="false">
      <c r="A4" s="4" t="s">
        <v>27</v>
      </c>
      <c r="B4" s="4"/>
      <c r="C4" s="4"/>
    </row>
    <row r="5" customFormat="false" ht="19.5" hidden="false" customHeight="true" outlineLevel="0" collapsed="false">
      <c r="A5" s="12" t="s">
        <v>28</v>
      </c>
      <c r="B5" s="15" t="n">
        <v>35</v>
      </c>
      <c r="C5" s="16" t="s">
        <v>29</v>
      </c>
    </row>
    <row r="6" customFormat="false" ht="19.5" hidden="false" customHeight="true" outlineLevel="0" collapsed="false">
      <c r="A6" s="12" t="s">
        <v>30</v>
      </c>
      <c r="B6" s="15" t="n">
        <v>12</v>
      </c>
      <c r="C6" s="16" t="s">
        <v>31</v>
      </c>
    </row>
    <row r="7" customFormat="false" ht="19.5" hidden="false" customHeight="true" outlineLevel="0" collapsed="false">
      <c r="A7" s="12" t="s">
        <v>32</v>
      </c>
      <c r="B7" s="15" t="n">
        <v>4</v>
      </c>
      <c r="C7" s="16" t="s">
        <v>33</v>
      </c>
    </row>
    <row r="8" customFormat="false" ht="19.5" hidden="false" customHeight="true" outlineLevel="0" collapsed="false">
      <c r="A8" s="12" t="s">
        <v>34</v>
      </c>
      <c r="B8" s="15" t="n">
        <v>5</v>
      </c>
      <c r="C8" s="16" t="s">
        <v>35</v>
      </c>
    </row>
    <row r="9" customFormat="false" ht="19.5" hidden="false" customHeight="true" outlineLevel="0" collapsed="false">
      <c r="A9" s="12" t="s">
        <v>36</v>
      </c>
      <c r="B9" s="15" t="n">
        <v>2</v>
      </c>
      <c r="C9" s="16" t="s">
        <v>37</v>
      </c>
    </row>
    <row r="10" customFormat="false" ht="19.5" hidden="false" customHeight="true" outlineLevel="0" collapsed="false">
      <c r="A10" s="12" t="s">
        <v>38</v>
      </c>
      <c r="B10" s="15" t="n">
        <v>1</v>
      </c>
      <c r="C10" s="16" t="s">
        <v>39</v>
      </c>
    </row>
    <row r="12" customFormat="false" ht="21.75" hidden="false" customHeight="true" outlineLevel="0" collapsed="false">
      <c r="A12" s="4" t="s">
        <v>40</v>
      </c>
      <c r="B12" s="4"/>
      <c r="C12" s="4"/>
    </row>
    <row r="13" customFormat="false" ht="19.5" hidden="false" customHeight="true" outlineLevel="0" collapsed="false">
      <c r="A13" s="12" t="s">
        <v>41</v>
      </c>
      <c r="B13" s="17" t="s">
        <v>42</v>
      </c>
      <c r="C13" s="16" t="s">
        <v>43</v>
      </c>
    </row>
    <row r="14" customFormat="false" ht="19.5" hidden="false" customHeight="true" outlineLevel="0" collapsed="false">
      <c r="A14" s="12" t="s">
        <v>44</v>
      </c>
      <c r="B14" s="18" t="n">
        <v>0.065</v>
      </c>
      <c r="C14" s="16" t="s">
        <v>45</v>
      </c>
    </row>
    <row r="15" customFormat="false" ht="19.5" hidden="false" customHeight="true" outlineLevel="0" collapsed="false">
      <c r="A15" s="12" t="s">
        <v>46</v>
      </c>
      <c r="B15" s="18" t="n">
        <v>0.029</v>
      </c>
      <c r="C15" s="16" t="s">
        <v>45</v>
      </c>
    </row>
    <row r="16" customFormat="false" ht="19.5" hidden="false" customHeight="true" outlineLevel="0" collapsed="false">
      <c r="A16" s="12" t="s">
        <v>47</v>
      </c>
      <c r="B16" s="15" t="n">
        <v>0.3</v>
      </c>
      <c r="C16" s="16" t="s">
        <v>45</v>
      </c>
    </row>
    <row r="17" customFormat="false" ht="19.5" hidden="false" customHeight="true" outlineLevel="0" collapsed="false">
      <c r="A17" s="12" t="s">
        <v>48</v>
      </c>
      <c r="B17" s="19" t="n">
        <f aca="false">B14</f>
        <v>0.065</v>
      </c>
      <c r="C17" s="16" t="s">
        <v>49</v>
      </c>
    </row>
    <row r="18" customFormat="false" ht="19.5" hidden="false" customHeight="true" outlineLevel="0" collapsed="false">
      <c r="A18" s="12" t="s">
        <v>50</v>
      </c>
      <c r="B18" s="19" t="n">
        <f aca="false">B15</f>
        <v>0.029</v>
      </c>
      <c r="C18" s="16" t="s">
        <v>49</v>
      </c>
    </row>
    <row r="19" customFormat="false" ht="19.5" hidden="false" customHeight="true" outlineLevel="0" collapsed="false">
      <c r="A19" s="12" t="s">
        <v>51</v>
      </c>
      <c r="B19" s="20" t="n">
        <f aca="false">B16</f>
        <v>0.3</v>
      </c>
      <c r="C19" s="16" t="s">
        <v>49</v>
      </c>
    </row>
    <row r="20" customFormat="false" ht="30" hidden="false" customHeight="true" outlineLevel="0" collapsed="false">
      <c r="A20" s="14" t="s">
        <v>52</v>
      </c>
      <c r="B20" s="14"/>
      <c r="C20" s="14"/>
    </row>
    <row r="22" customFormat="false" ht="21.75" hidden="false" customHeight="true" outlineLevel="0" collapsed="false">
      <c r="A22" s="4" t="s">
        <v>53</v>
      </c>
      <c r="B22" s="4"/>
      <c r="C22" s="4"/>
    </row>
    <row r="23" customFormat="false" ht="19.5" hidden="false" customHeight="true" outlineLevel="0" collapsed="false">
      <c r="A23" s="12" t="s">
        <v>54</v>
      </c>
      <c r="B23" s="20" t="n">
        <f aca="false">B6+B7+(B5+B8)*(B17+B18)+B19+B9+B10</f>
        <v>23.06</v>
      </c>
      <c r="C23" s="16" t="s">
        <v>55</v>
      </c>
    </row>
    <row r="24" customFormat="false" ht="19.5" hidden="false" customHeight="true" outlineLevel="0" collapsed="false">
      <c r="A24" s="12" t="s">
        <v>56</v>
      </c>
      <c r="B24" s="21" t="n">
        <f aca="false">(B5+B8)-B23</f>
        <v>16.94</v>
      </c>
      <c r="C24" s="16" t="s">
        <v>57</v>
      </c>
    </row>
    <row r="25" customFormat="false" ht="19.5" hidden="false" customHeight="true" outlineLevel="0" collapsed="false">
      <c r="A25" s="12" t="s">
        <v>58</v>
      </c>
      <c r="B25" s="22" t="n">
        <f aca="false">IFERROR(B24/(B5+B8),0)</f>
        <v>0.4235</v>
      </c>
      <c r="C25" s="16" t="s">
        <v>59</v>
      </c>
    </row>
    <row r="26" customFormat="false" ht="19.5" hidden="false" customHeight="true" outlineLevel="0" collapsed="false">
      <c r="A26" s="12" t="s">
        <v>60</v>
      </c>
      <c r="B26" s="23" t="n">
        <f aca="false">IFERROR(B24/B23,0)</f>
        <v>0.73460537727667</v>
      </c>
      <c r="C26" s="16" t="s">
        <v>61</v>
      </c>
    </row>
    <row r="27" customFormat="false" ht="19.5" hidden="false" customHeight="true" outlineLevel="0" collapsed="false">
      <c r="A27" s="12" t="s">
        <v>62</v>
      </c>
      <c r="B27" s="20" t="n">
        <f aca="false">IFERROR(IF(1-(B17+B18)&gt;0,(B6+B7+B19+B9+B10)/(1-(B17+B18))-B8,"N/A"),"N/A")</f>
        <v>16.3024282560706</v>
      </c>
      <c r="C27" s="16" t="s">
        <v>63</v>
      </c>
    </row>
    <row r="29" customFormat="false" ht="19.5" hidden="false" customHeight="true" outlineLevel="0" collapsed="false">
      <c r="A29" s="12" t="s">
        <v>64</v>
      </c>
      <c r="B29" s="24" t="n">
        <v>0.3</v>
      </c>
      <c r="C29" s="16" t="s">
        <v>65</v>
      </c>
    </row>
    <row r="30" customFormat="false" ht="19.5" hidden="false" customHeight="true" outlineLevel="0" collapsed="false">
      <c r="A30" s="12" t="s">
        <v>66</v>
      </c>
      <c r="B30" s="20" t="n">
        <f aca="false">IFERROR(IF(1-B17-B18-B29&gt;0,(B6+B7+B19+B9+B10)/(1-B17-B18-B29)-B8,"N/A"),"N/A")</f>
        <v>26.8481848184818</v>
      </c>
      <c r="C30" s="16" t="s">
        <v>67</v>
      </c>
    </row>
    <row r="31" customFormat="false" ht="30" hidden="false" customHeight="true" outlineLevel="0" collapsed="false">
      <c r="A31" s="14" t="s">
        <v>68</v>
      </c>
      <c r="B31" s="14"/>
      <c r="C31" s="14"/>
    </row>
  </sheetData>
  <mergeCells count="7">
    <mergeCell ref="A1:C1"/>
    <mergeCell ref="A2:C2"/>
    <mergeCell ref="A4:C4"/>
    <mergeCell ref="A12:C12"/>
    <mergeCell ref="A20:C20"/>
    <mergeCell ref="A22:C22"/>
    <mergeCell ref="A31:C31"/>
  </mergeCells>
  <conditionalFormatting sqref="B24">
    <cfRule type="cellIs" priority="2" operator="lessThan" aboveAverage="0" equalAverage="0" bottom="0" percent="0" rank="0" text="" dxfId="0">
      <formula>0</formula>
    </cfRule>
  </conditionalFormatting>
  <dataValidations count="4">
    <dataValidation allowBlank="true" error="Enter a number greater than or equal to 0." errorStyle="stop" errorTitle="Amount" operator="greaterThanOrEqual" prompt="Enter an amount of 0 or more." promptTitle="Amount" showDropDown="false" showErrorMessage="true" showInputMessage="true" sqref="B5:B10" type="decimal">
      <formula1>0</formula1>
      <formula2>0</formula2>
    </dataValidation>
    <dataValidation allowBlank="true" error="Enter a percentage from 0% to 100%." errorStyle="stop" errorTitle="Percentage" operator="between" prompt="Enter a percentage from 0% to 100% (for example, 6.5%)." promptTitle="Percentage" showDropDown="false" showErrorMessage="true" showInputMessage="true" sqref="B14:B15" type="decimal">
      <formula1>0</formula1>
      <formula2>1</formula2>
    </dataValidation>
    <dataValidation allowBlank="true" error="Enter a number greater than or equal to 0." errorStyle="stop" errorTitle="Amount" operator="greaterThanOrEqual" prompt="Enter a fixed fee of 0 or more." promptTitle="Amount" showDropDown="false" showErrorMessage="true" showInputMessage="true" sqref="B16" type="decimal">
      <formula1>0</formula1>
      <formula2>0</formula2>
    </dataValidation>
    <dataValidation allowBlank="true" error="Enter a percentage from 0% to 99%." errorStyle="stop" errorTitle="Target margin" operator="between" prompt="Enter a target margin from 0% to 99% (for example, 30%)." promptTitle="Target margin" showDropDown="false" showErrorMessage="true" showInputMessage="true" sqref="B29" type="decimal">
      <formula1>0</formula1>
      <formula2>0.99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2026-10-23T23:43:17Z</dcterms:created>
  <dc:creator>MarginSheets</dc:creator>
  <dc:description>No-macro profit and margin calculator with live formulas.</dc:description>
  <dc:language>en-US</dc:language>
  <cp:lastModifiedBy/>
  <dcterms:modified xsi:type="dcterms:W3CDTF">2026-10-24T00:36:07Z</dcterms:modified>
  <cp:revision>0</cp:revision>
  <dc:subject/>
  <dc:title>MarginSheets Profit Calculator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